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2900" windowHeight="10340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<sst xmlns="http://schemas.openxmlformats.org/spreadsheetml/2006/main" count="84" uniqueCount="79">
  <si>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</si>
  <si>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</si>
  <si>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</si>
  <si>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</si>
  <si>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</si>
  <si>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</si>
  <si>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</si>
  <si>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</si>
  <si>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</si>
  <si>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</si>
  <si>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</si>
  <si>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</si>
  <si>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</si>
  <si>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</si>
  <si>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</si>
  <si>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</si>
  <si>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</si>
  <si>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</si>
  <si>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</si>
  <si>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</si>
  <si>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</si>
  <si>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</si>
  <si>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</si>
  <si>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</si>
  <si>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</si>
  <si>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</si>
  <si>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</si>
  <si>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</si>
  <si>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</si>
  <si>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</si>
  <si>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</si>
  <si>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</si>
  <si>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</si>
  <si>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</si>
  <si>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</si>
  <si>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</si>
  <si>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</si>
  <si>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</si>
  <si>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</si>
  <si>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</si>
  <si>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</si>
  <si>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</si>
  <si>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</si>
  <si>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</si>
  <si>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</si>
  <si>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</si>
  <si>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</si>
  <si>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</si>
  <si>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</si>
  <si>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</si>
  <si>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</si>
  <si>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</si>
  <si>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</si>
  <si>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</si>
  <si>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</si>
  <si>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</si>
  <si>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</si>
  <si>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</si>
  <si>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</si>
  <si>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</si>
  <si>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</si>
  <si>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</si>
  <si>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</si>
  <si>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</si>
  <si>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</si>
  <si>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</si>
  <si>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_____________________________</t>
  </si>
  <si>
    <t>1.10.</t>
  </si>
  <si>
    <t>1.11.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</si>
  <si>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</si>
  <si>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</si>
  <si>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</si>
  <si>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3.1.12.</t>
  </si>
  <si>
    <t>KAUNO MIKO PETRAUSKO MUZIKOS MOKYKLA</t>
  </si>
  <si>
    <t xml:space="preserve">DIREKTORIUS </t>
  </si>
  <si>
    <t>VYR. BUHALTERĖ</t>
  </si>
  <si>
    <t>OJARAS GRICIJONAS</t>
  </si>
  <si>
    <t>ILONA ANTANYNIENĖ</t>
  </si>
  <si>
    <r>
      <t xml:space="preserve">2010 M. INFORMACIJA PAGAL VEIKLOS SEGMENTUS 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</si>
</sst>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wrapText="1" indent="1"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 wrapText="1"/>
    </xf>
    <xf numFmtId="49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/>
    </xf>
    <xf numFmtId="49" fontId="2" fillId="0" borderId="5" xfId="0" applyNumberFormat="1" applyFont="1" applyBorder="1" applyAlignment="1">
      <alignment/>
    </xf>
    <xf numFmtId="49" fontId="2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49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49" fontId="2" fillId="0" borderId="8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vertical="center"/>
    </xf>
    <xf numFmtId="16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16" fontId="2" fillId="2" borderId="5" xfId="0" applyNumberFormat="1" applyFont="1" applyFill="1" applyBorder="1" applyAlignment="1">
      <alignment/>
    </xf>
    <xf numFmtId="16" fontId="2" fillId="2" borderId="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workbookViewId="0" topLeftCell="A1">
      <selection activeCell="A7" sqref="A7:O7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1.421875" style="0" bestFit="1" customWidth="1"/>
    <col min="14" max="14" width="15.140625" style="0" bestFit="1" customWidth="1"/>
    <col min="15" max="15" width="10.421875" style="0" bestFit="1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69</v>
      </c>
      <c r="O2" s="10"/>
      <c r="P2" s="12"/>
    </row>
    <row r="3" spans="1:16" ht="13.5">
      <c r="A3" s="6"/>
      <c r="B3" s="6"/>
      <c r="C3" s="6"/>
      <c r="D3" s="6"/>
      <c r="E3" s="45" t="s">
        <v>73</v>
      </c>
      <c r="F3" s="45"/>
      <c r="G3" s="45"/>
      <c r="H3" s="45"/>
      <c r="I3" s="45"/>
      <c r="J3" s="45"/>
      <c r="K3" s="6"/>
      <c r="L3" s="6"/>
      <c r="N3" s="10" t="s">
        <v>70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47" t="s">
        <v>78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50" t="s">
        <v>14</v>
      </c>
      <c r="B9" s="51" t="s">
        <v>0</v>
      </c>
      <c r="C9" s="52"/>
      <c r="D9" s="53"/>
      <c r="E9" s="49" t="s">
        <v>12</v>
      </c>
      <c r="F9" s="49"/>
      <c r="G9" s="49"/>
      <c r="H9" s="49"/>
      <c r="I9" s="49"/>
      <c r="J9" s="49"/>
      <c r="K9" s="49"/>
      <c r="L9" s="49"/>
      <c r="M9" s="49"/>
      <c r="N9" s="49"/>
      <c r="O9" s="48" t="s">
        <v>11</v>
      </c>
    </row>
    <row r="10" spans="1:15" ht="51.75" customHeight="1">
      <c r="A10" s="50"/>
      <c r="B10" s="54"/>
      <c r="C10" s="55"/>
      <c r="D10" s="56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48"/>
    </row>
    <row r="11" spans="1:15" ht="12.75">
      <c r="A11" s="11">
        <v>1</v>
      </c>
      <c r="B11" s="57">
        <v>2</v>
      </c>
      <c r="C11" s="57"/>
      <c r="D11" s="58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3">
        <f>SUM(M13:M26)</f>
        <v>1781662.3399999999</v>
      </c>
      <c r="N12" s="1"/>
      <c r="O12" s="43">
        <f>M12</f>
        <v>1781662.3399999999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2">
        <v>1699704.82</v>
      </c>
      <c r="N13" s="1"/>
      <c r="O13" s="42">
        <f aca="true" t="shared" si="0" ref="O13:O41">M13</f>
        <v>1699704.82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42">
        <v>24765.15</v>
      </c>
      <c r="N14" s="1"/>
      <c r="O14" s="42">
        <f t="shared" si="0"/>
        <v>24765.15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42">
        <v>43249.28</v>
      </c>
      <c r="N15" s="1"/>
      <c r="O15" s="42">
        <f t="shared" si="0"/>
        <v>43249.28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42">
        <v>640</v>
      </c>
      <c r="N16" s="1"/>
      <c r="O16" s="42">
        <f t="shared" si="0"/>
        <v>640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42"/>
      <c r="N17" s="1"/>
      <c r="O17" s="42"/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2"/>
      <c r="N18" s="1"/>
      <c r="O18" s="42"/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42">
        <v>2535.02</v>
      </c>
      <c r="N19" s="1"/>
      <c r="O19" s="42">
        <f t="shared" si="0"/>
        <v>2535.02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42"/>
      <c r="N20" s="1"/>
      <c r="O20" s="42"/>
    </row>
    <row r="21" spans="1:15" ht="12.75">
      <c r="A21" s="29" t="s">
        <v>25</v>
      </c>
      <c r="B21" s="22"/>
      <c r="C21" s="62" t="s">
        <v>63</v>
      </c>
      <c r="D21" s="63"/>
      <c r="E21" s="1"/>
      <c r="F21" s="1"/>
      <c r="G21" s="1"/>
      <c r="H21" s="1"/>
      <c r="I21" s="1"/>
      <c r="J21" s="1"/>
      <c r="K21" s="1"/>
      <c r="L21" s="1"/>
      <c r="M21" s="42">
        <v>4968.16</v>
      </c>
      <c r="N21" s="1"/>
      <c r="O21" s="42">
        <f t="shared" si="0"/>
        <v>4968.16</v>
      </c>
    </row>
    <row r="22" spans="1:15" ht="12.75">
      <c r="A22" s="4" t="s">
        <v>67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42"/>
      <c r="N22" s="1"/>
      <c r="O22" s="42"/>
    </row>
    <row r="23" spans="1:15" ht="12.75">
      <c r="A23" s="19" t="s">
        <v>68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42"/>
      <c r="N23" s="1"/>
      <c r="O23" s="42"/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42"/>
      <c r="N24" s="1"/>
      <c r="O24" s="42"/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42">
        <v>4398.46</v>
      </c>
      <c r="N25" s="1"/>
      <c r="O25" s="42">
        <f t="shared" si="0"/>
        <v>4398.46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42">
        <v>1401.45</v>
      </c>
      <c r="N26" s="1"/>
      <c r="O26" s="42">
        <f t="shared" si="0"/>
        <v>1401.45</v>
      </c>
    </row>
    <row r="27" spans="1:15" ht="28.5" customHeight="1">
      <c r="A27" s="38" t="s">
        <v>29</v>
      </c>
      <c r="B27" s="59" t="s">
        <v>30</v>
      </c>
      <c r="C27" s="60"/>
      <c r="D27" s="61"/>
      <c r="E27" s="1"/>
      <c r="F27" s="1"/>
      <c r="G27" s="1"/>
      <c r="H27" s="1"/>
      <c r="I27" s="1"/>
      <c r="J27" s="1"/>
      <c r="K27" s="1"/>
      <c r="L27" s="1"/>
      <c r="M27" s="42"/>
      <c r="N27" s="1"/>
      <c r="O27" s="42"/>
    </row>
    <row r="28" spans="1:15" ht="12.75">
      <c r="A28" s="35" t="s">
        <v>31</v>
      </c>
      <c r="B28" s="64" t="s">
        <v>32</v>
      </c>
      <c r="C28" s="65"/>
      <c r="D28" s="66"/>
      <c r="E28" s="1"/>
      <c r="F28" s="1"/>
      <c r="G28" s="1"/>
      <c r="H28" s="1"/>
      <c r="I28" s="1"/>
      <c r="J28" s="1"/>
      <c r="K28" s="1"/>
      <c r="L28" s="1"/>
      <c r="M28" s="42"/>
      <c r="N28" s="1"/>
      <c r="O28" s="42"/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43">
        <f>SUM(M30:M41)</f>
        <v>1791848.74</v>
      </c>
      <c r="N29" s="1"/>
      <c r="O29" s="43">
        <f>SUM(O30:O41)</f>
        <v>1791848.74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42">
        <v>1746898.2</v>
      </c>
      <c r="N30" s="1"/>
      <c r="O30" s="42">
        <f t="shared" si="0"/>
        <v>1746898.2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42">
        <v>31030</v>
      </c>
      <c r="N31" s="1"/>
      <c r="O31" s="42">
        <f t="shared" si="0"/>
        <v>31030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42">
        <v>640</v>
      </c>
      <c r="N32" s="1"/>
      <c r="O32" s="42">
        <f t="shared" si="0"/>
        <v>640</v>
      </c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42"/>
      <c r="N33" s="1"/>
      <c r="O33" s="42"/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42"/>
      <c r="N34" s="1"/>
      <c r="O34" s="42"/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42">
        <v>1200</v>
      </c>
      <c r="N35" s="1"/>
      <c r="O35" s="42">
        <f t="shared" si="0"/>
        <v>1200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42">
        <v>5196.1</v>
      </c>
      <c r="N36" s="1"/>
      <c r="O36" s="42">
        <f t="shared" si="0"/>
        <v>5196.1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42"/>
      <c r="N37" s="1"/>
      <c r="O37" s="42"/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42"/>
      <c r="N38" s="1"/>
      <c r="O38" s="42"/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42">
        <v>5482.99</v>
      </c>
      <c r="N39" s="1"/>
      <c r="O39" s="42">
        <f t="shared" si="0"/>
        <v>5482.99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42"/>
      <c r="N40" s="1"/>
      <c r="O40" s="42"/>
    </row>
    <row r="41" spans="1:15" ht="12.75">
      <c r="A41" s="4" t="s">
        <v>72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42">
        <v>1401.45</v>
      </c>
      <c r="N41" s="1"/>
      <c r="O41" s="42">
        <f t="shared" si="0"/>
        <v>1401.45</v>
      </c>
    </row>
    <row r="43" spans="5:10" ht="12">
      <c r="E43" t="s">
        <v>74</v>
      </c>
      <c r="H43" s="44"/>
      <c r="J43" t="s">
        <v>76</v>
      </c>
    </row>
    <row r="45" spans="1:10" ht="12">
      <c r="A45" t="s">
        <v>66</v>
      </c>
      <c r="E45" t="s">
        <v>75</v>
      </c>
      <c r="H45" s="44"/>
      <c r="J45" t="s">
        <v>77</v>
      </c>
    </row>
  </sheetData>
  <mergeCells count="11">
    <mergeCell ref="B11:D11"/>
    <mergeCell ref="B27:D27"/>
    <mergeCell ref="C21:D21"/>
    <mergeCell ref="B28:D28"/>
    <mergeCell ref="E3:J3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ilona</cp:lastModifiedBy>
  <cp:lastPrinted>2011-05-30T08:11:46Z</cp:lastPrinted>
  <dcterms:created xsi:type="dcterms:W3CDTF">2010-04-15T12:43:34Z</dcterms:created>
  <dcterms:modified xsi:type="dcterms:W3CDTF">2011-05-30T08:14:45Z</dcterms:modified>
  <cp:category/>
  <cp:version/>
  <cp:contentType/>
  <cp:contentStatus/>
</cp:coreProperties>
</file>